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P:\ZAKAZKY (dříve OPVVV)\2023\spisová služba\vyhlásit\"/>
    </mc:Choice>
  </mc:AlternateContent>
  <xr:revisionPtr revIDLastSave="0" documentId="13_ncr:1_{BFBEBA03-6D76-46BD-9051-6446E2068AB7}" xr6:coauthVersionLast="47" xr6:coauthVersionMax="47" xr10:uidLastSave="{00000000-0000-0000-0000-000000000000}"/>
  <bookViews>
    <workbookView xWindow="22932" yWindow="-108" windowWidth="23256" windowHeight="14016" xr2:uid="{00000000-000D-0000-FFFF-FFFF00000000}"/>
  </bookViews>
  <sheets>
    <sheet name="Celková nabídková cena" sheetId="1" r:id="rId1"/>
  </sheets>
  <definedNames>
    <definedName name="_Toc7005711" localSheetId="0">'Celková nabídková cena'!#REF!</definedName>
    <definedName name="rate">'Celková nabídková cena'!#REF!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mBw10G9kdSEPqoY7o3SxIeED4fC4HhR3iL8OLw0fBBs="/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8" i="1"/>
  <c r="F7" i="1"/>
  <c r="F16" i="1" l="1"/>
</calcChain>
</file>

<file path=xl/sharedStrings.xml><?xml version="1.0" encoding="utf-8"?>
<sst xmlns="http://schemas.openxmlformats.org/spreadsheetml/2006/main" count="35" uniqueCount="30">
  <si>
    <t xml:space="preserve">Smlouva o dílo a o poskytování služeb </t>
  </si>
  <si>
    <t>Příloha č. 4 - Kalkulace ceny</t>
  </si>
  <si>
    <t>Dodavatel vyplní žlutě označená pole</t>
  </si>
  <si>
    <t>Položka</t>
  </si>
  <si>
    <t>Jednotka</t>
  </si>
  <si>
    <t>Cena za jednotku v Kč bez DPH</t>
  </si>
  <si>
    <t>kus</t>
  </si>
  <si>
    <t>rok</t>
  </si>
  <si>
    <t>běh</t>
  </si>
  <si>
    <t>člověkohodina</t>
  </si>
  <si>
    <t>Údržba</t>
  </si>
  <si>
    <t>1) Jedná se o předpokladaný objem plnění pro účely stanovení nabídkové ceny a její hodnocení. Objednatel není povinen odebrat předpokládaný objem plnění a zároveň je oprávněn odebrat větší objem při delší době plnění než 48 měsíců poskytování plnění.</t>
  </si>
  <si>
    <t>2) Cena zahrnuje veškeré náklady na dodávku a implementaci elektronické spisové služby, včetně implementační studie, veškeré dokumentace a licencí k užití Díla. Cena zahrnuje také náklady na napojení na IS STAG a iFIS, náklady na součinnost za napojení na další IS zadavatele, náklady na primární migraci dat ze stávající spisové služby iFIS, náklady na testování, akceptační proceduru a pilotní provoz.</t>
  </si>
  <si>
    <t>4) Stanovený počet běhů je předpokládaný, Strany se mohou dohodnout na dalším školení stanoveného typu za sjednanou cenu.</t>
  </si>
  <si>
    <t>5)  Stanovený počet hodin je předpokládaný, Strany se mohou dohodnout na dalším školení za sjednanou cenu.</t>
  </si>
  <si>
    <t>6)  Stanovený počet hodin je předpokládaný, a to jako 200 hodin/rok, Strany se mohou dohodnout na vyšším rozsahu služeb Rozvoje za sjednanou cenu.</t>
  </si>
  <si>
    <t>7)   Stanovený počet hodin je předpokládaný. Dodavatel je povinen poskytnout Služby Exitu i ve větším než zde uvedeném rozsahu. Hodinovou sazbou budou ocenyn jakékoliv náklady Služby Exitu, zejména zpracování Exitového plánu, realizace Exitu a Sekundánrí migrace.</t>
  </si>
  <si>
    <t>8) Jedná se o cenu za modelový koš pro účely hodnocení nabídek. Skutečná cena se může lišit zejména s ohledem na rozsah skutečně čerpaných Služeb a dobu trvání Smlouvy.</t>
  </si>
  <si>
    <r>
      <t>Předpokládaný objem plnění za dobu realizace Díla a za 48 měsíců poskytování Služeb</t>
    </r>
    <r>
      <rPr>
        <vertAlign val="superscript"/>
        <sz val="10"/>
        <color theme="1"/>
        <rFont val="Arial"/>
      </rPr>
      <t>1)</t>
    </r>
  </si>
  <si>
    <r>
      <t>Cena za dobu realizace Díla a za 48 měsíců poskytování Služeb</t>
    </r>
    <r>
      <rPr>
        <vertAlign val="superscript"/>
        <sz val="10"/>
        <color theme="1"/>
        <rFont val="Arial"/>
      </rPr>
      <t>1)</t>
    </r>
    <r>
      <rPr>
        <b/>
        <sz val="10"/>
        <color theme="1"/>
        <rFont val="Arial"/>
      </rPr>
      <t xml:space="preserve"> v Kč bez DPH</t>
    </r>
  </si>
  <si>
    <r>
      <t>Dílo</t>
    </r>
    <r>
      <rPr>
        <vertAlign val="superscript"/>
        <sz val="10"/>
        <color theme="1"/>
        <rFont val="Arial"/>
      </rPr>
      <t>2)</t>
    </r>
  </si>
  <si>
    <r>
      <t>Služby podpory</t>
    </r>
    <r>
      <rPr>
        <vertAlign val="superscript"/>
        <sz val="10"/>
        <color theme="1"/>
        <rFont val="Arial"/>
      </rPr>
      <t>3)</t>
    </r>
  </si>
  <si>
    <r>
      <t>Školení - školení správce</t>
    </r>
    <r>
      <rPr>
        <vertAlign val="superscript"/>
        <sz val="10"/>
        <color theme="1"/>
        <rFont val="Arial"/>
      </rPr>
      <t>4)</t>
    </r>
  </si>
  <si>
    <r>
      <t>Školení - školení klíčových uživatelů</t>
    </r>
    <r>
      <rPr>
        <vertAlign val="superscript"/>
        <sz val="10"/>
        <color theme="1"/>
        <rFont val="Arial"/>
      </rPr>
      <t>4)</t>
    </r>
  </si>
  <si>
    <r>
      <t>Školení - školení referentů</t>
    </r>
    <r>
      <rPr>
        <vertAlign val="superscript"/>
        <sz val="10"/>
        <color theme="1"/>
        <rFont val="Arial"/>
      </rPr>
      <t>4)</t>
    </r>
  </si>
  <si>
    <r>
      <t>Školení uživatelů vyžádaná v době poskytování Služeb</t>
    </r>
    <r>
      <rPr>
        <vertAlign val="superscript"/>
        <sz val="10"/>
        <color theme="1"/>
        <rFont val="Arial"/>
      </rPr>
      <t>5)</t>
    </r>
  </si>
  <si>
    <r>
      <t>Rozvoj</t>
    </r>
    <r>
      <rPr>
        <vertAlign val="superscript"/>
        <sz val="10"/>
        <color theme="1"/>
        <rFont val="Arial"/>
      </rPr>
      <t>6)</t>
    </r>
  </si>
  <si>
    <r>
      <t>Služby Exitu</t>
    </r>
    <r>
      <rPr>
        <vertAlign val="superscript"/>
        <sz val="10"/>
        <color theme="1"/>
        <rFont val="Arial"/>
      </rPr>
      <t>7)</t>
    </r>
  </si>
  <si>
    <r>
      <t>Celková nabídková cena</t>
    </r>
    <r>
      <rPr>
        <vertAlign val="superscript"/>
        <sz val="10"/>
        <color theme="1"/>
        <rFont val="Arial"/>
      </rPr>
      <t>8)</t>
    </r>
  </si>
  <si>
    <t>3) Vyžaduje-li licenční model Dodavatele pravidelné úhrady za užití eSSL, zahrne je do ceny sevisní podpory.
Nebude-li servisní podpora poskytována celých 12 měsíců (například při ukončení Smlouvy), bude částka poměrna krácena. Byla-li již uhrazena, bude její poměrná část vrácena.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</si>
</sst>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scheme val="minor"/>
    </font>
    <font>
      <sz val="10"/>
      <color theme="1"/>
      <name val="Arial"/>
    </font>
    <font>
      <b/>
      <sz val="10"/>
      <color theme="1"/>
      <name val="Arial"/>
    </font>
    <font>
      <i/>
      <sz val="10"/>
      <color theme="1"/>
      <name val="Arial"/>
    </font>
    <font>
      <vertAlign val="superscript"/>
      <sz val="10"/>
      <color theme="1"/>
      <name val="Arial"/>
    </font>
    <font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164" fontId="1" fillId="2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164" fontId="1" fillId="2" borderId="9" xfId="0" applyNumberFormat="1" applyFont="1" applyFill="1" applyBorder="1" applyAlignment="1">
      <alignment horizontal="left" vertical="top" wrapText="1"/>
    </xf>
    <xf numFmtId="164" fontId="1" fillId="0" borderId="10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164" fontId="1" fillId="3" borderId="3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Font="1" applyAlignment="1"/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5" fillId="0" borderId="12" xfId="0" applyFont="1" applyBorder="1"/>
    <xf numFmtId="0" fontId="5" fillId="0" borderId="13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01"/>
  <sheetViews>
    <sheetView tabSelected="1" workbookViewId="0">
      <selection activeCell="B16" sqref="B16:E16"/>
    </sheetView>
  </sheetViews>
  <sheetFormatPr defaultColWidth="14.44140625" defaultRowHeight="15" customHeight="1" x14ac:dyDescent="0.3"/>
  <cols>
    <col min="1" max="1" width="13.44140625" customWidth="1"/>
    <col min="2" max="4" width="23.44140625" customWidth="1"/>
    <col min="5" max="5" width="26.33203125" customWidth="1"/>
    <col min="6" max="6" width="23.44140625" customWidth="1"/>
    <col min="7" max="18" width="13.44140625" customWidth="1"/>
  </cols>
  <sheetData>
    <row r="1" spans="1:18" ht="12.75" customHeight="1" x14ac:dyDescent="0.3">
      <c r="A1" s="1"/>
      <c r="B1" s="15" t="s">
        <v>0</v>
      </c>
      <c r="C1" s="16"/>
      <c r="D1" s="16"/>
      <c r="E1" s="16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2.75" customHeight="1" x14ac:dyDescent="0.3">
      <c r="A2" s="1"/>
      <c r="B2" s="15" t="s">
        <v>1</v>
      </c>
      <c r="C2" s="16"/>
      <c r="D2" s="16"/>
      <c r="E2" s="16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2.75" customHeight="1" x14ac:dyDescent="0.3">
      <c r="A3" s="1"/>
      <c r="B3" s="15"/>
      <c r="C3" s="16"/>
      <c r="D3" s="16"/>
      <c r="E3" s="1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2.75" customHeight="1" x14ac:dyDescent="0.3">
      <c r="A4" s="1"/>
      <c r="B4" s="17" t="s">
        <v>2</v>
      </c>
      <c r="C4" s="16"/>
      <c r="D4" s="16"/>
      <c r="E4" s="16"/>
      <c r="F4" s="1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12.75" customHeight="1" x14ac:dyDescent="0.3">
      <c r="A5" s="1"/>
      <c r="B5" s="2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12.75" customHeight="1" x14ac:dyDescent="0.3">
      <c r="A6" s="1"/>
      <c r="B6" s="3" t="s">
        <v>3</v>
      </c>
      <c r="C6" s="4" t="s">
        <v>4</v>
      </c>
      <c r="D6" s="4" t="s">
        <v>5</v>
      </c>
      <c r="E6" s="4" t="s">
        <v>18</v>
      </c>
      <c r="F6" s="5" t="s">
        <v>19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19.8" customHeight="1" x14ac:dyDescent="0.3">
      <c r="A7" s="1"/>
      <c r="B7" s="6" t="s">
        <v>20</v>
      </c>
      <c r="C7" s="7" t="s">
        <v>6</v>
      </c>
      <c r="D7" s="8"/>
      <c r="E7" s="7">
        <v>1</v>
      </c>
      <c r="F7" s="9">
        <f t="shared" ref="F7:F15" si="0">D7*E7</f>
        <v>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19.8" customHeight="1" x14ac:dyDescent="0.3">
      <c r="A8" s="1"/>
      <c r="B8" s="13" t="s">
        <v>21</v>
      </c>
      <c r="C8" s="10" t="s">
        <v>7</v>
      </c>
      <c r="D8" s="11"/>
      <c r="E8" s="10">
        <v>4</v>
      </c>
      <c r="F8" s="12">
        <f t="shared" si="0"/>
        <v>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28.8" x14ac:dyDescent="0.3">
      <c r="A9" s="1"/>
      <c r="B9" s="13" t="s">
        <v>22</v>
      </c>
      <c r="C9" s="10" t="s">
        <v>8</v>
      </c>
      <c r="D9" s="11"/>
      <c r="E9" s="10">
        <v>2</v>
      </c>
      <c r="F9" s="12">
        <f t="shared" si="0"/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28.8" x14ac:dyDescent="0.3">
      <c r="A10" s="1"/>
      <c r="B10" s="13" t="s">
        <v>23</v>
      </c>
      <c r="C10" s="10" t="s">
        <v>8</v>
      </c>
      <c r="D10" s="11"/>
      <c r="E10" s="10">
        <v>4</v>
      </c>
      <c r="F10" s="12">
        <f t="shared" si="0"/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28.8" x14ac:dyDescent="0.3">
      <c r="A11" s="1"/>
      <c r="B11" s="13" t="s">
        <v>24</v>
      </c>
      <c r="C11" s="10" t="s">
        <v>8</v>
      </c>
      <c r="D11" s="11"/>
      <c r="E11" s="10">
        <v>20</v>
      </c>
      <c r="F11" s="12">
        <f t="shared" si="0"/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2.75" customHeight="1" x14ac:dyDescent="0.3">
      <c r="A12" s="1"/>
      <c r="B12" s="13" t="s">
        <v>25</v>
      </c>
      <c r="C12" s="10" t="s">
        <v>9</v>
      </c>
      <c r="D12" s="11"/>
      <c r="E12" s="10">
        <v>100</v>
      </c>
      <c r="F12" s="12">
        <f t="shared" si="0"/>
        <v>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41.25" customHeight="1" x14ac:dyDescent="0.3">
      <c r="A13" s="1"/>
      <c r="B13" s="13" t="s">
        <v>26</v>
      </c>
      <c r="C13" s="10" t="s">
        <v>9</v>
      </c>
      <c r="D13" s="11"/>
      <c r="E13" s="10">
        <v>400</v>
      </c>
      <c r="F13" s="12">
        <f t="shared" si="0"/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46.5" customHeight="1" x14ac:dyDescent="0.3">
      <c r="A14" s="1"/>
      <c r="B14" s="13" t="s">
        <v>10</v>
      </c>
      <c r="C14" s="10" t="s">
        <v>9</v>
      </c>
      <c r="D14" s="11"/>
      <c r="E14" s="10">
        <v>400</v>
      </c>
      <c r="F14" s="12">
        <f t="shared" si="0"/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89.25" customHeight="1" x14ac:dyDescent="0.3">
      <c r="A15" s="1"/>
      <c r="B15" s="13" t="s">
        <v>27</v>
      </c>
      <c r="C15" s="10" t="s">
        <v>9</v>
      </c>
      <c r="D15" s="11"/>
      <c r="E15" s="10">
        <v>100</v>
      </c>
      <c r="F15" s="12">
        <f t="shared" si="0"/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customHeight="1" x14ac:dyDescent="0.3">
      <c r="A16" s="1"/>
      <c r="B16" s="19" t="s">
        <v>28</v>
      </c>
      <c r="C16" s="20"/>
      <c r="D16" s="20"/>
      <c r="E16" s="21"/>
      <c r="F16" s="14">
        <f>SUM(F7:F15)</f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2.75" customHeigh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39.75" customHeight="1" x14ac:dyDescent="0.3">
      <c r="A18" s="1"/>
      <c r="B18" s="18" t="s">
        <v>11</v>
      </c>
      <c r="C18" s="16"/>
      <c r="D18" s="16"/>
      <c r="E18" s="16"/>
      <c r="F18" s="16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51" customHeight="1" x14ac:dyDescent="0.3">
      <c r="A19" s="1"/>
      <c r="B19" s="18" t="s">
        <v>12</v>
      </c>
      <c r="C19" s="16"/>
      <c r="D19" s="16"/>
      <c r="E19" s="16"/>
      <c r="F19" s="16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ht="51" customHeight="1" x14ac:dyDescent="0.3">
      <c r="A20" s="1"/>
      <c r="B20" s="18" t="s">
        <v>29</v>
      </c>
      <c r="C20" s="16"/>
      <c r="D20" s="16"/>
      <c r="E20" s="16"/>
      <c r="F20" s="16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ht="37.5" customHeight="1" x14ac:dyDescent="0.3">
      <c r="A21" s="1"/>
      <c r="B21" s="18" t="s">
        <v>13</v>
      </c>
      <c r="C21" s="16"/>
      <c r="D21" s="16"/>
      <c r="E21" s="16"/>
      <c r="F21" s="16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38.25" customHeight="1" x14ac:dyDescent="0.3">
      <c r="A22" s="1"/>
      <c r="B22" s="18" t="s">
        <v>14</v>
      </c>
      <c r="C22" s="16"/>
      <c r="D22" s="16"/>
      <c r="E22" s="16"/>
      <c r="F22" s="16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51.75" customHeight="1" x14ac:dyDescent="0.3">
      <c r="A23" s="1"/>
      <c r="B23" s="18" t="s">
        <v>15</v>
      </c>
      <c r="C23" s="16"/>
      <c r="D23" s="16"/>
      <c r="E23" s="16"/>
      <c r="F23" s="16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51.75" customHeight="1" x14ac:dyDescent="0.3">
      <c r="A24" s="1"/>
      <c r="B24" s="18" t="s">
        <v>16</v>
      </c>
      <c r="C24" s="16"/>
      <c r="D24" s="16"/>
      <c r="E24" s="16"/>
      <c r="F24" s="16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39" customHeight="1" x14ac:dyDescent="0.3">
      <c r="A25" s="1"/>
      <c r="B25" s="18" t="s">
        <v>17</v>
      </c>
      <c r="C25" s="16"/>
      <c r="D25" s="16"/>
      <c r="E25" s="16"/>
      <c r="F25" s="16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12.75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12.75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2.75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12.75" customHeigh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12.7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12.7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2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12.7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12.7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12.7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12.7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12.7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ht="12.7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2.7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ht="12.7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ht="12.7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ht="12.7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ht="12.7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ht="12.7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ht="12.7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ht="12.7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ht="12.7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ht="12.7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ht="12.7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ht="12.7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ht="12.7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ht="12.7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ht="12.7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ht="12.7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ht="12.7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ht="12.7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ht="12.7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ht="12.7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ht="12.7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ht="12.7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ht="12.7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ht="12.7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ht="12.7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ht="12.7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ht="12.7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12.7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12.7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ht="12.7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ht="12.7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ht="12.7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ht="12.7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ht="12.7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ht="12.7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ht="12.7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ht="12.7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ht="12.7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ht="12.7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12.7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ht="12.7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12.7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ht="12.7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ht="12.7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12.7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12.7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12.7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12.7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2.7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12.7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2.7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ht="12.7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12.7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12.7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12.7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12.7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12.7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12.7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12.7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12.7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12.7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ht="12.7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ht="12.7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ht="12.7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ht="12.7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ht="12.7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ht="12.7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ht="12.7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ht="12.7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ht="12.7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ht="12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ht="12.7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12.7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ht="12.7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ht="12.7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ht="12.7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ht="12.7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ht="12.7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ht="12.7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ht="12.7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ht="12.7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ht="12.7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ht="12.7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ht="12.7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ht="12.7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ht="12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ht="12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ht="12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ht="12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ht="12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ht="12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ht="12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ht="12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ht="12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ht="12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ht="12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ht="12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ht="12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ht="12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ht="12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12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ht="12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ht="12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ht="12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ht="12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12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ht="12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ht="12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ht="12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ht="12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ht="12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12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12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ht="12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ht="12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ht="12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ht="12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ht="12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ht="12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ht="12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ht="12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ht="12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ht="12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ht="12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ht="12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ht="12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ht="12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ht="12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ht="12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ht="12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ht="12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ht="12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ht="12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ht="12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ht="12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ht="12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ht="12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ht="12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ht="12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ht="12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ht="12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ht="12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12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ht="12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ht="12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ht="12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ht="12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ht="12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ht="12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ht="12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ht="12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ht="12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ht="12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ht="12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ht="12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ht="12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ht="12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ht="12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ht="12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ht="12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ht="12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ht="12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ht="12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ht="12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ht="12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ht="12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ht="12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ht="12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12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ht="12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ht="12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ht="12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ht="12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ht="12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ht="12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ht="12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ht="12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ht="12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ht="12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ht="12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ht="12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12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ht="12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ht="12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ht="12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ht="12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ht="12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ht="12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 ht="12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 ht="12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 ht="12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 ht="12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 ht="12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 ht="12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 ht="12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 ht="12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 ht="12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 ht="12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 ht="12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 ht="12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 ht="12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 ht="12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 ht="12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 ht="12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 ht="12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 ht="12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 ht="12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 ht="12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 ht="12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 ht="12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 ht="12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 ht="12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 ht="12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 ht="12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18" ht="12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18" ht="12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18" ht="12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18" ht="12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1:18" ht="12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1:18" ht="12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1:18" ht="12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1:18" ht="12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1:18" ht="12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1:18" ht="12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1:18" ht="12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1:18" ht="12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1:18" ht="12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1:18" ht="12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1:18" ht="12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1:18" ht="12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1:18" ht="12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1:18" ht="12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1:18" ht="12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1:18" ht="12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1:18" ht="12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1:18" ht="12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1:18" ht="12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1:18" ht="12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1:18" ht="12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1:18" ht="12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1:18" ht="12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1:18" ht="12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1:18" ht="12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1:18" ht="12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1:18" ht="12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1:18" ht="12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1:18" ht="12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1:18" ht="12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1:18" ht="12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1:18" ht="12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1:18" ht="12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1:18" ht="12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1:18" ht="12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1:18" ht="12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1:18" ht="12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1:18" ht="12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1:18" ht="12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1:18" ht="12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1:18" ht="12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1:18" ht="12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1:18" ht="12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1:18" ht="12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1:18" ht="12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1:18" ht="12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1:18" ht="12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1:18" ht="12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1:18" ht="12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1:18" ht="12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1:18" ht="12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1:18" ht="12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1:18" ht="12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1:18" ht="12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1:18" ht="12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1:18" ht="12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1:18" ht="12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1:18" ht="12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1:18" ht="12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1:18" ht="12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1:18" ht="12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1:18" ht="12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1:18" ht="12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1:18" ht="12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1:18" ht="12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1:18" ht="12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1:18" ht="12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1:18" ht="12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1:18" ht="12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1:18" ht="12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1:18" ht="12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1:18" ht="12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1:18" ht="12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1:18" ht="12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1:18" ht="12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1:18" ht="12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1:18" ht="12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1:18" ht="12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1:18" ht="12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1:18" ht="12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1:18" ht="12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1:18" ht="12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1:18" ht="12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1:18" ht="12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1:18" ht="12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1:18" ht="12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1:18" ht="12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1:18" ht="12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1:18" ht="12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1:18" ht="12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1:18" ht="12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1:18" ht="12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1:18" ht="12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1:18" ht="12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1:18" ht="12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1:18" ht="12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1:18" ht="12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1:18" ht="12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1:18" ht="12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1:18" ht="12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1:18" ht="12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1:18" ht="12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1:18" ht="12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1:18" ht="12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1:18" ht="12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1:18" ht="12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1:18" ht="12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1:18" ht="12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1:18" ht="12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1:18" ht="12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1:18" ht="12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1:18" ht="12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1:18" ht="12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1:18" ht="12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1:18" ht="12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1:18" ht="12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1:18" ht="12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1:18" ht="12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1:18" ht="12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1:18" ht="12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1:18" ht="12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1:18" ht="12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1:18" ht="12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1:18" ht="12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1:18" ht="12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1:18" ht="12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1:18" ht="12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1:18" ht="12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1:18" ht="12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1:18" ht="12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1:18" ht="12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1:18" ht="12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1:18" ht="12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1:18" ht="12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1:18" ht="12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1:18" ht="12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1:18" ht="12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1:18" ht="12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1:18" ht="12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1:18" ht="12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1:18" ht="12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1:18" ht="12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1:18" ht="12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1:18" ht="12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1:18" ht="12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1:18" ht="12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1:18" ht="12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1:18" ht="12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1:18" ht="12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1:18" ht="12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1:18" ht="12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1:18" ht="12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1:18" ht="12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1:18" ht="12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1:18" ht="12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1:18" ht="12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1:18" ht="12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1:18" ht="12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1:18" ht="12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1:18" ht="12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1:18" ht="12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1:18" ht="12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1:18" ht="12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1:18" ht="12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1:18" ht="12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1:18" ht="12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1:18" ht="12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1:18" ht="12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1:18" ht="12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1:18" ht="12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1:18" ht="12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1:18" ht="12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1:18" ht="12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1:18" ht="12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1:18" ht="12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1:18" ht="12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1:18" ht="12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1:18" ht="12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1:18" ht="12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1:18" ht="12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1:18" ht="12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1:18" ht="12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1:18" ht="12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1:18" ht="12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1:18" ht="12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1:18" ht="12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1:18" ht="12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1:18" ht="12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1:18" ht="12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1:18" ht="12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1:18" ht="12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1:18" ht="12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1:18" ht="12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1:18" ht="12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1:18" ht="12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1:18" ht="12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1:18" ht="12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1:18" ht="12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1:18" ht="12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1:18" ht="12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1:18" ht="12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1:18" ht="12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1:18" ht="12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1:18" ht="12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1:18" ht="12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1:18" ht="12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1:18" ht="12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1:18" ht="12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1:18" ht="12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1:18" ht="12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1:18" ht="12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1:18" ht="12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1:18" ht="12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1:18" ht="12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1:18" ht="12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1:18" ht="12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1:18" ht="12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1:18" ht="12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1:18" ht="12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1:18" ht="12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1:18" ht="12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1:18" ht="12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1:18" ht="12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1:18" ht="12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1:18" ht="12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1:18" ht="12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1:18" ht="12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1:18" ht="12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1:18" ht="12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1:18" ht="12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1:18" ht="12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1:18" ht="12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1:18" ht="12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1:18" ht="12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1:18" ht="12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1:18" ht="12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1:18" ht="12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1:18" ht="12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1:18" ht="12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1:18" ht="12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1:18" ht="12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1:18" ht="12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1:18" ht="12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1:18" ht="12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1:18" ht="12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1:18" ht="12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1:18" ht="12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1:18" ht="12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1:18" ht="12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1:18" ht="12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1:18" ht="12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1:18" ht="12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1:18" ht="12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1:18" ht="12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1:18" ht="12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1:18" ht="12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1:18" ht="12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1:18" ht="12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1:18" ht="12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1:18" ht="12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1:18" ht="12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1:18" ht="12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1:18" ht="12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1:18" ht="12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1:18" ht="12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1:18" ht="12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1:18" ht="12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1:18" ht="12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1:18" ht="12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1:18" ht="12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1:18" ht="12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1:18" ht="12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1:18" ht="12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1:18" ht="12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1:18" ht="12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1:18" ht="12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1:18" ht="12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1:18" ht="12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1:18" ht="12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1:18" ht="12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1:18" ht="12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1:18" ht="12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1:18" ht="12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1:18" ht="12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1:18" ht="12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1:18" ht="12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1:18" ht="12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1:18" ht="12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1:18" ht="12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1:18" ht="12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1:18" ht="12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1:18" ht="12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1:18" ht="12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1:18" ht="12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1:18" ht="12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1:18" ht="12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1:18" ht="12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1:18" ht="12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1:18" ht="12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1:18" ht="12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1:18" ht="12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1:18" ht="12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1:18" ht="12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1:18" ht="12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1:18" ht="12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1:18" ht="12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1:18" ht="12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1:18" ht="12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1:18" ht="12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1:18" ht="12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1:18" ht="12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1:18" ht="12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1:18" ht="12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1:18" ht="12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1:18" ht="12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1:18" ht="12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1:18" ht="12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1:18" ht="12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1:18" ht="12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1:18" ht="12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1:18" ht="12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1:18" ht="12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1:18" ht="12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1:18" ht="12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1:18" ht="12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1:18" ht="12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1:18" ht="12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1:18" ht="12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1:18" ht="12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1:18" ht="12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1:18" ht="12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1:18" ht="12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1:18" ht="12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1:18" ht="12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1:18" ht="12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1:18" ht="12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1:18" ht="12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1:18" ht="12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1:18" ht="12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1:18" ht="12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1:18" ht="12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1:18" ht="12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1:18" ht="12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1:18" ht="12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1:18" ht="12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1:18" ht="12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1:18" ht="12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1:18" ht="12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1:18" ht="12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1:18" ht="12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1:18" ht="12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1:18" ht="12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1:18" ht="12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1:18" ht="12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1:18" ht="12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1:18" ht="12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1:18" ht="12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1:18" ht="12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1:18" ht="12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1:18" ht="12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1:18" ht="12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1:18" ht="12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1:18" ht="12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1:18" ht="12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1:18" ht="12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1:18" ht="12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1:18" ht="12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1:18" ht="12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1:18" ht="12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1:18" ht="12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1:18" ht="12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1:18" ht="12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1:18" ht="12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1:18" ht="12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1:18" ht="12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1:18" ht="12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1:18" ht="12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1:18" ht="12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1:18" ht="12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1:18" ht="12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1:18" ht="12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1:18" ht="12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1:18" ht="12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1:18" ht="12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1:18" ht="12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1:18" ht="12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1:18" ht="12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1:18" ht="12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1:18" ht="12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1:18" ht="12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1:18" ht="12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1:18" ht="12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1:18" ht="12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1:18" ht="12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1:18" ht="12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1:18" ht="12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1:18" ht="12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1:18" ht="12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1:18" ht="12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1:18" ht="12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1:18" ht="12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1:18" ht="12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1:18" ht="12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1:18" ht="12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1:18" ht="12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1:18" ht="12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1:18" ht="12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1:18" ht="12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1:18" ht="12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1:18" ht="12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1:18" ht="12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1:18" ht="12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1:18" ht="12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1:18" ht="12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1:18" ht="12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1:18" ht="12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1:18" ht="12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1:18" ht="12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1:18" ht="12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1:18" ht="12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1:18" ht="12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1:18" ht="12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1:18" ht="12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1:18" ht="12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1:18" ht="12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1:18" ht="12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1:18" ht="12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1:18" ht="12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1:18" ht="12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1:18" ht="12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1:18" ht="12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1:18" ht="12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1:18" ht="12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1:18" ht="12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1:18" ht="12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1:18" ht="12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1:18" ht="12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1:18" ht="12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1:18" ht="12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1:18" ht="12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1:18" ht="12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1:18" ht="12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1:18" ht="12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1:18" ht="12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1:18" ht="12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1:18" ht="12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1:18" ht="12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1:18" ht="12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1:18" ht="12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1:18" ht="12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1:18" ht="12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1:18" ht="12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1:18" ht="12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1:18" ht="12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1:18" ht="12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1:18" ht="12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1:18" ht="12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1:18" ht="12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1:18" ht="12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1:18" ht="12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1:18" ht="12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1:18" ht="12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1:18" ht="12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1:18" ht="12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1:18" ht="12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1:18" ht="12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1:18" ht="12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1:18" ht="12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1:18" ht="12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1:18" ht="12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1:18" ht="12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1:18" ht="12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1:18" ht="12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1:18" ht="12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1:18" ht="12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1:18" ht="12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1:18" ht="12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1:18" ht="12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1:18" ht="12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1:18" ht="12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1:18" ht="12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1:18" ht="12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1:18" ht="12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1:18" ht="12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1:18" ht="12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1:18" ht="12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1:18" ht="12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1:18" ht="12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1:18" ht="12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1:18" ht="12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1:18" ht="12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1:18" ht="12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1:18" ht="12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1:18" ht="12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1:18" ht="12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1:18" ht="12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1:18" ht="12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1:18" ht="12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1:18" ht="12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1:18" ht="12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1:18" ht="12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1:18" ht="12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1:18" ht="12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1:18" ht="12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1:18" ht="12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1:18" ht="12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1:18" ht="12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1:18" ht="12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1:18" ht="12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1:18" ht="12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1:18" ht="12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1:18" ht="12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1:18" ht="12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1:18" ht="12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1:18" ht="12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1:18" ht="12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1:18" ht="12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1:18" ht="12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1:18" ht="12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1:18" ht="12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1:18" ht="12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1:18" ht="12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1:18" ht="12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1:18" ht="12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1:18" ht="12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1:18" ht="12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1:18" ht="12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1:18" ht="12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1:18" ht="12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1:18" ht="12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1:18" ht="12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1:18" ht="12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1:18" ht="12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1:18" ht="12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1:18" ht="12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1:18" ht="12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1:18" ht="12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1:18" ht="12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1:18" ht="12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1:18" ht="12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1:18" ht="12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1:18" ht="12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1:18" ht="12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1:18" ht="12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1:18" ht="12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1:18" ht="12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1:18" ht="12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1:18" ht="12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1:18" ht="12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1:18" ht="12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1:18" ht="12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1:18" ht="12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1:18" ht="12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1:18" ht="12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1:18" ht="12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1:18" ht="12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1:18" ht="12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1:18" ht="12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1:18" ht="12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1:18" ht="12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1:18" ht="12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1:18" ht="12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1:18" ht="12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1:18" ht="12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1:18" ht="12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1:18" ht="12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1:18" ht="12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1:18" ht="12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1:18" ht="12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1:18" ht="12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1:18" ht="12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1:18" ht="12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1:18" ht="12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1:18" ht="12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1:18" ht="12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1:18" ht="12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1:18" ht="12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1:18" ht="12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1:18" ht="12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1:18" ht="12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1:18" ht="12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1:18" ht="12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1:18" ht="12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1:18" ht="12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1:18" ht="12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1:18" ht="12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1:18" ht="12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1:18" ht="12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1:18" ht="12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1:18" ht="12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1:18" ht="12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1:18" ht="12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1:18" ht="12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1:18" ht="12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1:18" ht="12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1:18" ht="12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1:18" ht="12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1:18" ht="12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1:18" ht="12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1:18" ht="12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1:18" ht="12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1:18" ht="12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1:18" ht="12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1:18" ht="12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1:18" ht="12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1:18" ht="12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1:18" ht="12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1:18" ht="12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1:18" ht="12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1:18" ht="12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1:18" ht="12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1:18" ht="12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1:18" ht="12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1:18" ht="12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1:18" ht="12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1:18" ht="12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1:18" ht="12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1:18" ht="12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1:18" ht="12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1:18" ht="12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1:18" ht="12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1:18" ht="12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1:18" ht="12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1:18" ht="12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1:18" ht="12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1:18" ht="12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1:18" ht="12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1:18" ht="12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1:18" ht="12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1:18" ht="12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1:18" ht="12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1:18" ht="12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1:18" ht="12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1:18" ht="12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1:18" ht="12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1:18" ht="12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1:18" ht="12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1:18" ht="12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1:18" ht="12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1:18" ht="12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1:18" ht="12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1:18" ht="12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1:18" ht="12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1:18" ht="12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1:18" ht="12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1:18" ht="12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1:18" ht="12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1:18" ht="12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1:18" ht="12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1:18" ht="12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1:18" ht="12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1:18" ht="12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1:18" ht="12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1:18" ht="12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1:18" ht="12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1:18" ht="12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1:18" ht="12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1:18" ht="12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1:18" ht="12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1:18" ht="12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1:18" ht="12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1:18" ht="12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1:18" ht="12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1:18" ht="12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1:18" ht="12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1:18" ht="12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1:18" ht="12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1:18" ht="12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1:18" ht="12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1:18" ht="12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1:18" ht="12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1:18" ht="12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1:18" ht="12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1:18" ht="12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1:18" ht="12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1:18" ht="12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1:18" ht="12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1:18" ht="12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1:18" ht="12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1:18" ht="12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1:18" ht="12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1:18" ht="12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1:18" ht="12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1:18" ht="12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1:18" ht="12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1:18" ht="12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1:18" ht="12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1:18" ht="12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1:18" ht="12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1:18" ht="12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1:18" ht="12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1:18" ht="12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1:18" ht="12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1:18" ht="12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1:18" ht="12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1:18" ht="12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1:18" ht="12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1:18" ht="12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1:18" ht="12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1:18" ht="12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1:18" ht="12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1:18" ht="12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1:18" ht="12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1:18" ht="12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1:18" ht="12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1:18" ht="12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1:18" ht="12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1:18" ht="12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1:18" ht="12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1:18" ht="12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1:18" ht="12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1:18" ht="12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1:18" ht="12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1:18" ht="12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1:18" ht="12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1:18" ht="12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1:18" ht="12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1:18" ht="12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1:18" ht="12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1:18" ht="12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1:18" ht="12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1:18" ht="12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1:18" ht="12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1:18" ht="12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1:18" ht="12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1:18" ht="12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1:18" ht="12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1:18" ht="12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1:18" ht="12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1:18" ht="12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1:18" ht="12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1:18" ht="12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1:18" ht="12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1:18" ht="12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1:18" ht="12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1:18" ht="12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1:18" ht="12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1:18" ht="12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1:18" ht="12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1:18" ht="12.7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1:18" ht="12.7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1:18" ht="12.7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1:18" ht="12.7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1:18" ht="12.7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1:18" ht="12.7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</sheetData>
  <mergeCells count="13">
    <mergeCell ref="B24:F24"/>
    <mergeCell ref="B25:F25"/>
    <mergeCell ref="B16:E16"/>
    <mergeCell ref="B18:F18"/>
    <mergeCell ref="B19:F19"/>
    <mergeCell ref="B20:F20"/>
    <mergeCell ref="B21:F21"/>
    <mergeCell ref="B22:F22"/>
    <mergeCell ref="B23:F23"/>
    <mergeCell ref="B1:E1"/>
    <mergeCell ref="B2:E2"/>
    <mergeCell ref="B3:E3"/>
    <mergeCell ref="B4:F4"/>
  </mergeCells>
  <pageMargins left="0.7" right="0.7" top="0.78740157499999996" bottom="0.78740157499999996" header="0" footer="0"/>
  <pageSetup paperSize="8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Celková nabídková cena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tichyz</cp:lastModifiedBy>
  <dcterms:created xsi:type="dcterms:W3CDTF">2023-06-30T11:50:27Z</dcterms:created>
  <dcterms:modified xsi:type="dcterms:W3CDTF">2023-09-29T08:49:52Z</dcterms:modified>
</cp:coreProperties>
</file>